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31" i="1"/>
  <c r="J31"/>
  <c r="I31"/>
  <c r="H31"/>
  <c r="G31"/>
  <c r="K14"/>
  <c r="J14"/>
  <c r="I14"/>
  <c r="H14"/>
  <c r="G14"/>
  <c r="K9"/>
  <c r="J9"/>
  <c r="I9"/>
  <c r="H9"/>
  <c r="G9"/>
  <c r="G22"/>
  <c r="H22"/>
  <c r="I22"/>
  <c r="J22"/>
  <c r="K22"/>
</calcChain>
</file>

<file path=xl/sharedStrings.xml><?xml version="1.0" encoding="utf-8"?>
<sst xmlns="http://schemas.openxmlformats.org/spreadsheetml/2006/main" count="45" uniqueCount="29">
  <si>
    <t>№ рец</t>
  </si>
  <si>
    <t>Наименование блюда</t>
  </si>
  <si>
    <t>Выход</t>
  </si>
  <si>
    <t>белки</t>
  </si>
  <si>
    <t>жиры</t>
  </si>
  <si>
    <t>углеводы</t>
  </si>
  <si>
    <t>к/кал</t>
  </si>
  <si>
    <t>Хлеб пшеничный</t>
  </si>
  <si>
    <t>Цена</t>
  </si>
  <si>
    <t xml:space="preserve">ИТОГО </t>
  </si>
  <si>
    <t>Школа</t>
  </si>
  <si>
    <t>МАОУ НТГО "СОШ №7"</t>
  </si>
  <si>
    <t>Отд./корп</t>
  </si>
  <si>
    <t>День</t>
  </si>
  <si>
    <t>Обеды      с 1-4 класс</t>
  </si>
  <si>
    <t>Обеды      с 5-11 класс</t>
  </si>
  <si>
    <t>Завтраки  с 1-4класс</t>
  </si>
  <si>
    <t>Завтраки  с 5-11 класс</t>
  </si>
  <si>
    <t>250/5</t>
  </si>
  <si>
    <t>Хлеб ржаной</t>
  </si>
  <si>
    <t>Каша ячневая вязкая с сливочным маслом</t>
  </si>
  <si>
    <t>Какао с молоком</t>
  </si>
  <si>
    <t>Бутерброд с маслом и сыром</t>
  </si>
  <si>
    <t>Солянка домашняя со сметаной</t>
  </si>
  <si>
    <t>Шницель натуральный из рыбы</t>
  </si>
  <si>
    <t>Рис отварной</t>
  </si>
  <si>
    <t>Икра свекольная (подгарнировка)</t>
  </si>
  <si>
    <t>Компот из сухофруктов вит</t>
  </si>
  <si>
    <t>200/10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</si>
</sst>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0" borderId="1" xfId="0" applyBorder="1"/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0" xfId="0" applyFill="1" applyAlignment="1">
      <alignment horizontal="left"/>
    </xf>
    <xf numFmtId="14" fontId="0" fillId="2" borderId="1" xfId="0" applyNumberForma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49" fontId="0" fillId="2" borderId="0" xfId="0" applyNumberFormat="1" applyFill="1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16" fontId="0" fillId="0" borderId="8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16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16" fontId="0" fillId="0" borderId="8" xfId="0" applyNumberFormat="1" applyBorder="1" applyAlignment="1">
      <alignment horizontal="left"/>
    </xf>
    <xf numFmtId="0" fontId="0" fillId="0" borderId="25" xfId="0" applyBorder="1"/>
    <xf numFmtId="0" fontId="0" fillId="0" borderId="24" xfId="0" applyBorder="1"/>
    <xf numFmtId="0" fontId="0" fillId="0" borderId="8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" fontId="0" fillId="0" borderId="14" xfId="0" applyNumberFormat="1" applyBorder="1" applyAlignment="1">
      <alignment horizontal="left"/>
    </xf>
    <xf numFmtId="16" fontId="0" fillId="0" borderId="8" xfId="0" applyNumberFormat="1" applyBorder="1" applyAlignment="1">
      <alignment horizontal="left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16" fontId="0" fillId="0" borderId="25" xfId="0" applyNumberFormat="1" applyBorder="1" applyAlignment="1">
      <alignment horizontal="left"/>
    </xf>
    <xf numFmtId="2" fontId="0" fillId="0" borderId="24" xfId="0" applyNumberFormat="1" applyBorder="1" applyAlignment="1">
      <alignment horizontal="center"/>
    </xf>
    <xf numFmtId="0" fontId="1" fillId="0" borderId="27" xfId="0" applyFont="1" applyBorder="1"/>
    <xf numFmtId="0" fontId="0" fillId="0" borderId="14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24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1"/>
  <sheetViews>
    <sheetView tabSelected="1" topLeftCell="A13" workbookViewId="0">
      <selection activeCell="E35" sqref="E35"/>
    </sheetView>
  </sheetViews>
  <sheetFormatPr defaultRowHeight="14.4"/>
  <cols>
    <col min="2" max="2" width="6.44140625" customWidth="1"/>
    <col min="5" max="5" width="16.77734375" customWidth="1"/>
    <col min="6" max="8" width="8.33203125" customWidth="1"/>
    <col min="11" max="11" width="10.21875" customWidth="1"/>
  </cols>
  <sheetData>
    <row r="2" spans="1:11">
      <c r="A2" s="1" t="s">
        <v>10</v>
      </c>
      <c r="B2" s="13"/>
      <c r="C2" s="11" t="s">
        <v>11</v>
      </c>
      <c r="D2" s="11"/>
      <c r="E2" s="11"/>
      <c r="F2" s="9" t="s">
        <v>12</v>
      </c>
      <c r="G2" s="12"/>
      <c r="H2" s="9"/>
      <c r="I2" s="9"/>
      <c r="J2" s="9" t="s">
        <v>13</v>
      </c>
      <c r="K2" s="10">
        <v>44452</v>
      </c>
    </row>
    <row r="3" spans="1:11" ht="15" thickBot="1">
      <c r="I3" s="2"/>
      <c r="J3" s="2"/>
      <c r="K3" s="2"/>
    </row>
    <row r="4" spans="1:11" ht="15" thickBot="1">
      <c r="A4" s="34" t="s">
        <v>16</v>
      </c>
      <c r="B4" s="4" t="s">
        <v>0</v>
      </c>
      <c r="C4" s="5" t="s">
        <v>1</v>
      </c>
      <c r="D4" s="5"/>
      <c r="E4" s="5"/>
      <c r="F4" s="22" t="s">
        <v>2</v>
      </c>
      <c r="G4" s="24" t="s">
        <v>8</v>
      </c>
      <c r="H4" s="23" t="s">
        <v>6</v>
      </c>
      <c r="I4" s="6" t="s">
        <v>3</v>
      </c>
      <c r="J4" s="6" t="s">
        <v>4</v>
      </c>
      <c r="K4" s="6" t="s">
        <v>5</v>
      </c>
    </row>
    <row r="5" spans="1:11" ht="27" customHeight="1">
      <c r="A5" s="35"/>
      <c r="B5" s="14"/>
      <c r="C5" s="48" t="s">
        <v>20</v>
      </c>
      <c r="D5" s="49"/>
      <c r="E5" s="50"/>
      <c r="F5" s="17" t="s">
        <v>28</v>
      </c>
      <c r="G5" s="21">
        <v>18.059999999999999</v>
      </c>
      <c r="H5" s="3">
        <v>259</v>
      </c>
      <c r="I5" s="3">
        <v>6.9</v>
      </c>
      <c r="J5" s="3">
        <v>9.6999999999999993</v>
      </c>
      <c r="K5" s="3">
        <v>36</v>
      </c>
    </row>
    <row r="6" spans="1:11" ht="14.4" customHeight="1">
      <c r="A6" s="35"/>
      <c r="B6" s="15"/>
      <c r="C6" s="26" t="s">
        <v>21</v>
      </c>
      <c r="D6" s="27"/>
      <c r="E6" s="28"/>
      <c r="F6" s="17">
        <v>200</v>
      </c>
      <c r="G6" s="3">
        <v>11.87</v>
      </c>
      <c r="H6" s="3">
        <v>131</v>
      </c>
      <c r="I6" s="3">
        <v>3.6</v>
      </c>
      <c r="J6" s="3">
        <v>3.3</v>
      </c>
      <c r="K6" s="3">
        <v>22.8</v>
      </c>
    </row>
    <row r="7" spans="1:11">
      <c r="A7" s="35"/>
      <c r="B7" s="16"/>
      <c r="C7" s="26" t="s">
        <v>7</v>
      </c>
      <c r="D7" s="27"/>
      <c r="E7" s="28"/>
      <c r="F7" s="25">
        <v>25</v>
      </c>
      <c r="G7" s="3">
        <v>1.36</v>
      </c>
      <c r="H7" s="3">
        <v>58</v>
      </c>
      <c r="I7" s="3">
        <v>1.7</v>
      </c>
      <c r="J7" s="3">
        <v>0.1</v>
      </c>
      <c r="K7" s="3">
        <v>12.3</v>
      </c>
    </row>
    <row r="8" spans="1:11" ht="15" thickBot="1">
      <c r="A8" s="35"/>
      <c r="B8" s="51"/>
      <c r="C8" s="26" t="s">
        <v>22</v>
      </c>
      <c r="D8" s="27"/>
      <c r="E8" s="28"/>
      <c r="F8" s="52">
        <v>25</v>
      </c>
      <c r="G8" s="20">
        <v>11.76</v>
      </c>
      <c r="H8" s="20">
        <v>129</v>
      </c>
      <c r="I8" s="20">
        <v>4.3</v>
      </c>
      <c r="J8" s="20">
        <v>6.8</v>
      </c>
      <c r="K8" s="20">
        <v>12.4</v>
      </c>
    </row>
    <row r="9" spans="1:11" ht="15" thickBot="1">
      <c r="A9" s="36"/>
      <c r="B9" s="7"/>
      <c r="C9" s="29" t="s">
        <v>9</v>
      </c>
      <c r="D9" s="30"/>
      <c r="E9" s="31"/>
      <c r="F9" s="8"/>
      <c r="G9" s="5">
        <f>SUM(G5:G8)</f>
        <v>43.05</v>
      </c>
      <c r="H9" s="5">
        <f>SUM(H5:H8)</f>
        <v>577</v>
      </c>
      <c r="I9" s="5">
        <f>SUM(I5:I8)</f>
        <v>16.5</v>
      </c>
      <c r="J9" s="5">
        <f>SUM(J5:J8)</f>
        <v>19.899999999999999</v>
      </c>
      <c r="K9" s="5">
        <f>SUM(K5:K8)</f>
        <v>83.5</v>
      </c>
    </row>
    <row r="10" spans="1:11" ht="27" customHeight="1">
      <c r="A10" s="35" t="s">
        <v>17</v>
      </c>
      <c r="B10" s="18"/>
      <c r="C10" s="48" t="s">
        <v>20</v>
      </c>
      <c r="D10" s="49"/>
      <c r="E10" s="50"/>
      <c r="F10" s="17" t="s">
        <v>28</v>
      </c>
      <c r="G10" s="21">
        <v>18.059999999999999</v>
      </c>
      <c r="H10" s="3">
        <v>259</v>
      </c>
      <c r="I10" s="3">
        <v>6.9</v>
      </c>
      <c r="J10" s="3">
        <v>9.6999999999999993</v>
      </c>
      <c r="K10" s="3">
        <v>36</v>
      </c>
    </row>
    <row r="11" spans="1:11" ht="14.4" customHeight="1">
      <c r="A11" s="35"/>
      <c r="B11" s="15"/>
      <c r="C11" s="26" t="s">
        <v>21</v>
      </c>
      <c r="D11" s="27"/>
      <c r="E11" s="28"/>
      <c r="F11" s="17">
        <v>200</v>
      </c>
      <c r="G11" s="3">
        <v>11.87</v>
      </c>
      <c r="H11" s="3">
        <v>131</v>
      </c>
      <c r="I11" s="3">
        <v>3.6</v>
      </c>
      <c r="J11" s="3">
        <v>3.3</v>
      </c>
      <c r="K11" s="3">
        <v>22.8</v>
      </c>
    </row>
    <row r="12" spans="1:11">
      <c r="A12" s="35"/>
      <c r="B12" s="16"/>
      <c r="C12" s="26" t="s">
        <v>22</v>
      </c>
      <c r="D12" s="27"/>
      <c r="E12" s="28"/>
      <c r="F12" s="25">
        <v>25</v>
      </c>
      <c r="G12" s="3">
        <v>1.36</v>
      </c>
      <c r="H12" s="3">
        <v>58</v>
      </c>
      <c r="I12" s="3">
        <v>1.7</v>
      </c>
      <c r="J12" s="3">
        <v>0.1</v>
      </c>
      <c r="K12" s="3">
        <v>12.3</v>
      </c>
    </row>
    <row r="13" spans="1:11" ht="15" thickBot="1">
      <c r="A13" s="35"/>
      <c r="B13" s="51"/>
      <c r="C13" s="26" t="s">
        <v>7</v>
      </c>
      <c r="D13" s="27"/>
      <c r="E13" s="28"/>
      <c r="F13" s="52">
        <v>25</v>
      </c>
      <c r="G13" s="20">
        <v>11.76</v>
      </c>
      <c r="H13" s="20">
        <v>129</v>
      </c>
      <c r="I13" s="20">
        <v>4.3</v>
      </c>
      <c r="J13" s="20">
        <v>6.8</v>
      </c>
      <c r="K13" s="20">
        <v>12.4</v>
      </c>
    </row>
    <row r="14" spans="1:11" ht="15" thickBot="1">
      <c r="A14" s="36"/>
      <c r="B14" s="7"/>
      <c r="C14" s="29" t="s">
        <v>9</v>
      </c>
      <c r="D14" s="30"/>
      <c r="E14" s="31"/>
      <c r="F14" s="8"/>
      <c r="G14" s="5">
        <f>SUM(G10:G13)</f>
        <v>43.05</v>
      </c>
      <c r="H14" s="5">
        <f>SUM(H10:H13)</f>
        <v>577</v>
      </c>
      <c r="I14" s="5">
        <f>SUM(I10:I13)</f>
        <v>16.5</v>
      </c>
      <c r="J14" s="5">
        <f>SUM(J10:J13)</f>
        <v>19.899999999999999</v>
      </c>
      <c r="K14" s="5">
        <f>SUM(K10:K13)</f>
        <v>83.5</v>
      </c>
    </row>
    <row r="15" spans="1:11" ht="14.4" customHeight="1">
      <c r="A15" s="34" t="s">
        <v>14</v>
      </c>
      <c r="B15" s="37"/>
      <c r="C15" s="39" t="s">
        <v>23</v>
      </c>
      <c r="D15" s="40"/>
      <c r="E15" s="41"/>
      <c r="F15" s="54" t="s">
        <v>18</v>
      </c>
      <c r="G15" s="54">
        <v>19.25</v>
      </c>
      <c r="H15" s="54">
        <v>123</v>
      </c>
      <c r="I15" s="54">
        <v>4.7</v>
      </c>
      <c r="J15" s="54">
        <v>8.1</v>
      </c>
      <c r="K15" s="54">
        <v>7.8</v>
      </c>
    </row>
    <row r="16" spans="1:11" ht="12" customHeight="1">
      <c r="A16" s="35"/>
      <c r="B16" s="38"/>
      <c r="C16" s="42"/>
      <c r="D16" s="43"/>
      <c r="E16" s="44"/>
      <c r="F16" s="55"/>
      <c r="G16" s="55"/>
      <c r="H16" s="55"/>
      <c r="I16" s="55"/>
      <c r="J16" s="55"/>
      <c r="K16" s="55"/>
    </row>
    <row r="17" spans="1:11">
      <c r="A17" s="35"/>
      <c r="B17" s="14"/>
      <c r="C17" s="45" t="s">
        <v>24</v>
      </c>
      <c r="D17" s="46"/>
      <c r="E17" s="47"/>
      <c r="F17" s="56">
        <v>90</v>
      </c>
      <c r="G17" s="56">
        <v>30.64</v>
      </c>
      <c r="H17" s="56">
        <v>184</v>
      </c>
      <c r="I17" s="56">
        <v>14.7</v>
      </c>
      <c r="J17" s="56">
        <v>10</v>
      </c>
      <c r="K17" s="57">
        <v>8.6999999999999993</v>
      </c>
    </row>
    <row r="18" spans="1:11">
      <c r="A18" s="35"/>
      <c r="B18" s="16"/>
      <c r="C18" s="26" t="s">
        <v>25</v>
      </c>
      <c r="D18" s="27"/>
      <c r="E18" s="28"/>
      <c r="F18" s="56">
        <v>120</v>
      </c>
      <c r="G18" s="56">
        <v>8.07</v>
      </c>
      <c r="H18" s="56">
        <v>174</v>
      </c>
      <c r="I18" s="56">
        <v>3</v>
      </c>
      <c r="J18" s="56">
        <v>4.3</v>
      </c>
      <c r="K18" s="57">
        <v>30.3</v>
      </c>
    </row>
    <row r="19" spans="1:11">
      <c r="A19" s="35"/>
      <c r="B19" s="3"/>
      <c r="C19" s="26" t="s">
        <v>26</v>
      </c>
      <c r="D19" s="27"/>
      <c r="E19" s="28"/>
      <c r="F19" s="56">
        <v>30</v>
      </c>
      <c r="G19" s="56">
        <v>3.88</v>
      </c>
      <c r="H19" s="56">
        <v>32</v>
      </c>
      <c r="I19" s="56">
        <v>0.5</v>
      </c>
      <c r="J19" s="56">
        <v>2</v>
      </c>
      <c r="K19" s="57">
        <v>3.1</v>
      </c>
    </row>
    <row r="20" spans="1:11">
      <c r="A20" s="35"/>
      <c r="B20" s="3"/>
      <c r="C20" s="26" t="s">
        <v>27</v>
      </c>
      <c r="D20" s="27"/>
      <c r="E20" s="28"/>
      <c r="F20" s="56">
        <v>200</v>
      </c>
      <c r="G20" s="56">
        <v>7.49</v>
      </c>
      <c r="H20" s="56">
        <v>109</v>
      </c>
      <c r="I20" s="56">
        <v>1</v>
      </c>
      <c r="J20" s="56">
        <v>0.1</v>
      </c>
      <c r="K20" s="57">
        <v>27.4</v>
      </c>
    </row>
    <row r="21" spans="1:11" ht="15" thickBot="1">
      <c r="A21" s="35"/>
      <c r="B21" s="19"/>
      <c r="C21" s="26" t="s">
        <v>7</v>
      </c>
      <c r="D21" s="27"/>
      <c r="E21" s="28"/>
      <c r="F21" s="58">
        <v>25</v>
      </c>
      <c r="G21" s="58">
        <v>1.36</v>
      </c>
      <c r="H21" s="58">
        <v>58</v>
      </c>
      <c r="I21" s="58">
        <v>1.7</v>
      </c>
      <c r="J21" s="58">
        <v>0.1</v>
      </c>
      <c r="K21" s="56">
        <v>12.3</v>
      </c>
    </row>
    <row r="22" spans="1:11" ht="15" thickBot="1">
      <c r="A22" s="36"/>
      <c r="B22" s="7"/>
      <c r="C22" s="29" t="s">
        <v>9</v>
      </c>
      <c r="D22" s="30"/>
      <c r="E22" s="31"/>
      <c r="F22" s="8"/>
      <c r="G22" s="5">
        <f>SUM(G15:G21)</f>
        <v>70.69</v>
      </c>
      <c r="H22" s="5">
        <f>SUM(H15:H21)</f>
        <v>680</v>
      </c>
      <c r="I22" s="5">
        <f>SUM(I15:I21)</f>
        <v>25.599999999999998</v>
      </c>
      <c r="J22" s="5">
        <f>SUM(J15:J21)</f>
        <v>24.600000000000005</v>
      </c>
      <c r="K22" s="53">
        <f>SUM(K15:K21)</f>
        <v>89.6</v>
      </c>
    </row>
    <row r="23" spans="1:11" ht="27" customHeight="1">
      <c r="A23" s="34" t="s">
        <v>15</v>
      </c>
      <c r="B23" s="37"/>
      <c r="C23" s="39" t="s">
        <v>23</v>
      </c>
      <c r="D23" s="40"/>
      <c r="E23" s="41"/>
      <c r="F23" s="32" t="s">
        <v>18</v>
      </c>
      <c r="G23" s="32">
        <v>19.25</v>
      </c>
      <c r="H23" s="32">
        <v>123</v>
      </c>
      <c r="I23" s="32">
        <v>4.7</v>
      </c>
      <c r="J23" s="32">
        <v>8.1</v>
      </c>
      <c r="K23" s="32">
        <v>7.8</v>
      </c>
    </row>
    <row r="24" spans="1:11" ht="3" customHeight="1">
      <c r="A24" s="35"/>
      <c r="B24" s="38"/>
      <c r="C24" s="42"/>
      <c r="D24" s="43"/>
      <c r="E24" s="44"/>
      <c r="F24" s="33"/>
      <c r="G24" s="33"/>
      <c r="H24" s="33"/>
      <c r="I24" s="33"/>
      <c r="J24" s="33"/>
      <c r="K24" s="33"/>
    </row>
    <row r="25" spans="1:11" ht="14.4" customHeight="1">
      <c r="A25" s="35"/>
      <c r="B25" s="15"/>
      <c r="C25" s="45" t="s">
        <v>24</v>
      </c>
      <c r="D25" s="46"/>
      <c r="E25" s="47"/>
      <c r="F25" s="3">
        <v>100</v>
      </c>
      <c r="G25" s="3">
        <v>34.04</v>
      </c>
      <c r="H25" s="3">
        <v>184</v>
      </c>
      <c r="I25" s="3">
        <v>14.7</v>
      </c>
      <c r="J25" s="3">
        <v>10</v>
      </c>
      <c r="K25" s="3">
        <v>8.6999999999999993</v>
      </c>
    </row>
    <row r="26" spans="1:11">
      <c r="A26" s="35"/>
      <c r="B26" s="3"/>
      <c r="C26" s="26" t="s">
        <v>25</v>
      </c>
      <c r="D26" s="27"/>
      <c r="E26" s="28"/>
      <c r="F26" s="3">
        <v>130</v>
      </c>
      <c r="G26" s="3">
        <v>8.74</v>
      </c>
      <c r="H26" s="3">
        <v>189</v>
      </c>
      <c r="I26" s="3">
        <v>3.3</v>
      </c>
      <c r="J26" s="3">
        <v>4.5999999999999996</v>
      </c>
      <c r="K26" s="3">
        <v>32.799999999999997</v>
      </c>
    </row>
    <row r="27" spans="1:11">
      <c r="A27" s="35"/>
      <c r="B27" s="3"/>
      <c r="C27" s="26" t="s">
        <v>26</v>
      </c>
      <c r="D27" s="27"/>
      <c r="E27" s="28"/>
      <c r="F27" s="3">
        <v>50</v>
      </c>
      <c r="G27" s="3">
        <v>6.47</v>
      </c>
      <c r="H27" s="3">
        <v>53</v>
      </c>
      <c r="I27" s="3">
        <v>0.9</v>
      </c>
      <c r="J27" s="3">
        <v>3.3</v>
      </c>
      <c r="K27" s="3">
        <v>5.2</v>
      </c>
    </row>
    <row r="28" spans="1:11">
      <c r="A28" s="35"/>
      <c r="B28" s="3"/>
      <c r="C28" s="26" t="s">
        <v>27</v>
      </c>
      <c r="D28" s="27"/>
      <c r="E28" s="28"/>
      <c r="F28" s="3">
        <v>200</v>
      </c>
      <c r="G28" s="3">
        <v>7.49</v>
      </c>
      <c r="H28" s="3">
        <v>109</v>
      </c>
      <c r="I28" s="3">
        <v>1</v>
      </c>
      <c r="J28" s="3">
        <v>0.1</v>
      </c>
      <c r="K28" s="3">
        <v>27.4</v>
      </c>
    </row>
    <row r="29" spans="1:11">
      <c r="A29" s="35"/>
      <c r="B29" s="3"/>
      <c r="C29" s="26" t="s">
        <v>7</v>
      </c>
      <c r="D29" s="27"/>
      <c r="E29" s="28"/>
      <c r="F29" s="3">
        <v>25</v>
      </c>
      <c r="G29" s="3">
        <v>1.36</v>
      </c>
      <c r="H29" s="3">
        <v>58</v>
      </c>
      <c r="I29" s="3">
        <v>1.7</v>
      </c>
      <c r="J29" s="3">
        <v>0.1</v>
      </c>
      <c r="K29" s="3">
        <v>12.3</v>
      </c>
    </row>
    <row r="30" spans="1:11" ht="15" thickBot="1">
      <c r="A30" s="35"/>
      <c r="B30" s="19"/>
      <c r="C30" s="26" t="s">
        <v>19</v>
      </c>
      <c r="D30" s="27"/>
      <c r="E30" s="28"/>
      <c r="F30" s="20">
        <v>25</v>
      </c>
      <c r="G30" s="20">
        <v>1.29</v>
      </c>
      <c r="H30" s="20">
        <v>43</v>
      </c>
      <c r="I30" s="20">
        <v>1.7</v>
      </c>
      <c r="J30" s="20">
        <v>0.3</v>
      </c>
      <c r="K30" s="20">
        <v>8.4</v>
      </c>
    </row>
    <row r="31" spans="1:11" ht="15" thickBot="1">
      <c r="A31" s="36"/>
      <c r="B31" s="7"/>
      <c r="C31" s="29" t="s">
        <v>9</v>
      </c>
      <c r="D31" s="30"/>
      <c r="E31" s="31"/>
      <c r="F31" s="8"/>
      <c r="G31" s="5">
        <f>SUM(G23:G30)</f>
        <v>78.64</v>
      </c>
      <c r="H31" s="5">
        <f>SUM(H23:H30)</f>
        <v>759</v>
      </c>
      <c r="I31" s="5">
        <f>SUM(I23:I30)</f>
        <v>27.999999999999996</v>
      </c>
      <c r="J31" s="5">
        <f>SUM(J23:J30)</f>
        <v>26.500000000000007</v>
      </c>
      <c r="K31" s="5">
        <f>SUM(K23:K30)</f>
        <v>102.60000000000001</v>
      </c>
    </row>
  </sheetData>
  <mergeCells count="43">
    <mergeCell ref="C6:E6"/>
    <mergeCell ref="A15:A22"/>
    <mergeCell ref="C18:E18"/>
    <mergeCell ref="A4:A9"/>
    <mergeCell ref="C20:E20"/>
    <mergeCell ref="C22:E22"/>
    <mergeCell ref="C5:E5"/>
    <mergeCell ref="C9:E9"/>
    <mergeCell ref="C7:E7"/>
    <mergeCell ref="B15:B16"/>
    <mergeCell ref="C15:E16"/>
    <mergeCell ref="C19:E19"/>
    <mergeCell ref="C17:E17"/>
    <mergeCell ref="A10:A14"/>
    <mergeCell ref="C10:E10"/>
    <mergeCell ref="C8:E8"/>
    <mergeCell ref="I15:I16"/>
    <mergeCell ref="J15:J16"/>
    <mergeCell ref="K15:K16"/>
    <mergeCell ref="G15:G16"/>
    <mergeCell ref="F15:F16"/>
    <mergeCell ref="I23:I24"/>
    <mergeCell ref="J23:J24"/>
    <mergeCell ref="K23:K24"/>
    <mergeCell ref="A23:A31"/>
    <mergeCell ref="B23:B24"/>
    <mergeCell ref="C23:E24"/>
    <mergeCell ref="F23:F24"/>
    <mergeCell ref="G23:G24"/>
    <mergeCell ref="C25:E25"/>
    <mergeCell ref="C26:E26"/>
    <mergeCell ref="C27:E27"/>
    <mergeCell ref="C29:E29"/>
    <mergeCell ref="C31:E31"/>
    <mergeCell ref="C28:E28"/>
    <mergeCell ref="C30:E30"/>
    <mergeCell ref="C11:E11"/>
    <mergeCell ref="C12:E12"/>
    <mergeCell ref="C14:E14"/>
    <mergeCell ref="H23:H24"/>
    <mergeCell ref="H15:H16"/>
    <mergeCell ref="C21:E21"/>
    <mergeCell ref="C13:E13"/>
  </mergeCells>
  <pageMargins left="0.70866141732283472" right="0.70866141732283472" top="0.35433070866141736" bottom="0.35433070866141736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2021-09-16T08:56:16Z</dcterms:modified>
</cp:coreProperties>
</file>